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1825" windowHeight="13740"/>
  </bookViews>
  <sheets>
    <sheet name="Sheet4" sheetId="5" r:id="rId1"/>
  </sheets>
  <calcPr calcId="124519"/>
</workbook>
</file>

<file path=xl/calcChain.xml><?xml version="1.0" encoding="utf-8"?>
<calcChain xmlns="http://schemas.openxmlformats.org/spreadsheetml/2006/main">
  <c r="G23" i="5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2"/>
</calcChain>
</file>

<file path=xl/sharedStrings.xml><?xml version="1.0" encoding="utf-8"?>
<sst xmlns="http://schemas.openxmlformats.org/spreadsheetml/2006/main" count="75" uniqueCount="54">
  <si>
    <t>序号</t>
  </si>
  <si>
    <t>申请科室</t>
  </si>
  <si>
    <t>设备名称</t>
  </si>
  <si>
    <t>数量</t>
  </si>
  <si>
    <t>单位</t>
  </si>
  <si>
    <t>单价
（万元）</t>
  </si>
  <si>
    <t>总价
（万元）</t>
  </si>
  <si>
    <t>设备参数</t>
  </si>
  <si>
    <t>康复科</t>
  </si>
  <si>
    <t>台</t>
  </si>
  <si>
    <t>肋木</t>
  </si>
  <si>
    <t>1.供电电源：AC220V±22V，频率：50Hz±1Hz。
2.床面可升降调节起升重量≥200kg。
3.头部段面角度连续可调。
4.控制开关：配有手柄和脚踏开关，可点动操作。
5.起升下降行程长，无噪音，运行平稳。</t>
  </si>
  <si>
    <t>PT凳</t>
  </si>
  <si>
    <t>1、功能适用：治疗师对患者进行手法治疗时可移动式的坐具。
2、升降功能：升降轻便灵活，无噪音。
3、椅面承重：不小于135kg。</t>
  </si>
  <si>
    <t>1、供电电源：AC220V±22V，频率：50Hz±1Hz。
2、床面可电动调节升降。
3、最大起升重量≥200kg。
4、控制开关：配有手柄和脚踏开关，可点动操作。
5、起升下降行程长，无噪音，运行平稳。</t>
  </si>
  <si>
    <t>1、电源：交流220V±22V、50Hz±1Hz。
2、可调节肘关节活动支架长度、肩上臂支架、肩前臂支架、前臂支托、移动支架高度
3、设有线控开关，安全可靠。
4、电源中断及恢复通电后，固定肢体的支架保持在停止时的状态。
5、运动支臂左右可调换。
6、可显示运动角度、速度、时间。</t>
  </si>
  <si>
    <t>股四头肌训练椅</t>
  </si>
  <si>
    <t>1、用途：膝关节运动受限患者进行股四头肌抗阻力主动运动，也可进行膝关节牵引。
2、材质：型材、多层板、橡胶、海绵、皮革。
3、结构形式：底架、靠背、扶手、训练部分、坐垫。
4、升降支架可调节，小腿垫可调节，助力手柄可调节
5、小腿支架摆动角度≥120°</t>
  </si>
  <si>
    <t>OT综合训练工作台</t>
  </si>
  <si>
    <t>1、用途：改善手指对指功能，提高眼手协调功能，训练患者感知能力及大脑对图形的识别能力，并能训练上肢稳定性、协调性，提高上肢日常活动能力。
2、组件：上肢协调功能训练器（手指）、分指板、分指板（弧形）、铁棍插板、木插板、套圈（立式）、几何图形插板、认知图形插板、模拟作业工具、上螺丝、上螺母、磁性钮。</t>
  </si>
  <si>
    <t>OT桌（可调式）</t>
  </si>
  <si>
    <t>穿衣板</t>
  </si>
  <si>
    <t>1、用途：通过模拟日常生活的各种穿衣系扣的训练，提高患者的穿衣能力协调功能。
2、材质：多层板、彩色布。
3、结构形式：底座、训练。</t>
  </si>
  <si>
    <t>电针治疗仪</t>
  </si>
  <si>
    <t>1、用途：可准确地调节刺激量，适应各种病症，被广泛应用于临床。通常低频电流作用于人体会有捶打、揉捏感觉，随脉冲节奏的变化能模拟针灸感觉和效果；
2、通过更换电针夹或电极片，实现耳针、体针和低频理疗；
3、具有疏密波、断续波、连续波等多种波形可选；
4、多种治疗频率可选。</t>
  </si>
  <si>
    <t>红外线</t>
  </si>
  <si>
    <t>1.立式、照射头为大头、照射面积大。
2.可根据需要设定时间，计时方式：机械定时（0-60′）及常通。
3.转头为自动锁扣，正面转动时无需松紧旋钮。
4.支臂灵活，多段可调，便于调节角度。
5.电源：AC220V±22V；50Hz±1Hz。</t>
  </si>
  <si>
    <t>理疗床</t>
  </si>
  <si>
    <t>1、方便医生针对病患进行针灸、推拿康复使用。
2、具有肩孔、呼吸孔、扶手和放手机平板平台。
3、诊疗床承载重量≥200kg，允差±10kg。</t>
  </si>
  <si>
    <t>超声波治疗仪</t>
  </si>
  <si>
    <t>1、用途：主要用于治疗软组织损伤、肌肉疼痛、骨折愈合、关节疾病和神经病理等疾病，适用于人体各个部位的治疗。
2、多种输出模式可选.
3、定时范围：1～30min，步进1min。
4、具有超温保护功能。</t>
  </si>
  <si>
    <t>生物反馈电刺激仪</t>
  </si>
  <si>
    <t>1、用途：对患者表面肌电信号进行采集、分析和生物反馈训练，通过电刺激和肌电触发电刺激进行肌肉功能障碍的治疗；
2、电源：AC220V±22V；50Hz±1Hz；
3、可实现多种治疗模式：肌电检测、电刺激输出、触发电刺激、助力电刺激、镜像电刺激等。</t>
  </si>
  <si>
    <t>冷疗仪</t>
  </si>
  <si>
    <t>1、具有压力实时显示功能。
2、具有体温传感器，可实时监测体温。
3、皮肤温度预警：当体温传感器温度低于阈值时，设备有提示。
4、具有循环液体、冷却液体自动监测功能，液位不足时设备停止工作，并有屏幕提示和蜂鸣声提示。
6、治疗模式：高压模式、低压模式。
7、可以进行低压、高压、水温、循环次数、保压时间参数的设置。
8、设备输出时，实时显示水温、压力、体温、剩余次数和保压时间。
9、可配置多种护套。</t>
  </si>
  <si>
    <t>电脑中频治疗仪</t>
  </si>
  <si>
    <r>
      <t>1、电源：AC220V±22V；50Hz±1Hz。
2、输出通道：四路中频加透热输出、四路离子导入直流输出、两路干扰电输出。
3、中频频率：1kHz～10kHz，单一频率允差±10%。
4、调制频率：0～150Hz，单一频率允差±10%或±1Hz取大值。
5、中频载波波形：双向方波。
6、调制波形：正弦波、方波、三角波、指数波、锯齿波、尖波、等幅波。
7、调制方式：连续、断续、间歇、变频、疏密和交替调制。
8、脉宽：50</t>
    </r>
    <r>
      <rPr>
        <sz val="10"/>
        <rFont val="Calibri"/>
        <family val="2"/>
      </rPr>
      <t>μ</t>
    </r>
    <r>
      <rPr>
        <sz val="10"/>
        <rFont val="宋体"/>
        <charset val="134"/>
      </rPr>
      <t>s～500</t>
    </r>
    <r>
      <rPr>
        <sz val="10"/>
        <rFont val="Calibri"/>
        <family val="2"/>
      </rPr>
      <t>μ</t>
    </r>
    <r>
      <rPr>
        <sz val="10"/>
        <rFont val="宋体"/>
        <charset val="134"/>
      </rPr>
      <t>s，允差±10%。
9、操作显示：触控操作，数码显示。</t>
    </r>
  </si>
  <si>
    <t>磁振热治疗仪</t>
  </si>
  <si>
    <t>1、电源：AC220V±22V；50Hz±1Hz；
2、温度控制：默认常温工作模式，可选择温控工作模式；
3、治疗定时时间：1min～60min可调，步距1min，允差±5%；
4、将磁疗，振动，热疗三种治疗方式相结合由一种导子同时输出，实现三种治疗同步进行；
5、治疗仪治疗完毕停止输出，并有峰鸣器提示声；
6、超温保护装置：治疗仪具有独立于恒温器的非自动复位的超温保护装置，超温保护装置动作时，停止输出；
7、具有负载检测功能。</t>
  </si>
  <si>
    <t>多关节主被动训练仪</t>
  </si>
  <si>
    <t>1、电源：AC220V±22V；50Hz±1Hz。
2、具有多种训练模式：主动训练，被动训练，主被动训练、助力训练、等速训练。
3、上肢臂可水平旋转、前后可调，训练部分可轴向调节。
4、设备提供转动方向的切换措施。
5、紧急保护措施：具有手动急停、痉挛保护和超速报警功能。
6、痉挛灵敏度可调。
7、训练结束会显示锻炼时间、运动距离、痉挛次数、主动时间、被动时间、左右平衡比例等信息。
8、可创建患者数据库，对不同患者分别进行病例及康复过程记录。
9、训练报告可导出或保存到患者数据库，方便医师查看对比。</t>
  </si>
  <si>
    <t>体外膈肌起搏器</t>
  </si>
  <si>
    <t>1.	便携式主机，可以手持操作和转移。
2.	脉冲频率：可调单频，30Hz,35Hz,40Hz,45Hz,50Hz多档选择 
3.	治疗时间：5-120min可选择，允差±10%。
4.	具备左、右双通道，可同时调节，亦可单独调节。
5.	波形：双向对称波，可实现能量对冲，减少能量聚集导致的神经损伤风险。
6.	有电量提示功能。
7.	工作时间有倒计时功能，每次波形开始输出后开始倒计时；结束治疗时有声音提示和图文提示。</t>
  </si>
  <si>
    <t>呼吸评估与训练仪</t>
  </si>
  <si>
    <t>吞咽神经和肌肉电刺激仪</t>
  </si>
  <si>
    <t>1.	吞咽言语诊治仪输出中低频电流，对和吞咽言语功能有关的神经肌肉进行神经肌肉电声刺激，从而改善吞咽肌，构音肌的功能,达到治疗效果；
2.	通过把治疗电极放置于患者颈部，仪器输出低频电流，对和吞咽言语功能有关的神经肌肉进行神经肌肉电声刺激，从而改善吞咽肌，构音肌的功能,达到治疗效果；
3.	对吞咽困难等症状进行肌肉治疗和肌肉训练；
4.	可同时进行言语吞咽功能的主动训练和治疗。</t>
  </si>
  <si>
    <t>1、可电动调节，改变患者体位，以达到治疗效果.
2、配备扶手桌面、固定带。
3、控制方式：手柄控制。
4、起立角度：0°～90°连续可调，允差±5°。
5、脚踏板调整角度：内翻最大为30°，外翻最大为30°，背屈最大为20°，跖屈最大为30°，允差±3°。
6、电源：AC220V±22V；50Hz±1Hz。</t>
    <phoneticPr fontId="10" type="noConversion"/>
  </si>
  <si>
    <t>1、用途：作业训练用桌，桌面高度可调节。
2、材质：型材、多层板、不锈钢。
3、结构形式：底座、升降部分、摇把、桌面、脚垫。
4、桌面可升降。</t>
    <phoneticPr fontId="10" type="noConversion"/>
  </si>
  <si>
    <t>1.可进行标准定标操作+开机自动校正，定标报告可保存、打印和查询功能；
2.具备呼吸康复训练功能，可打印呼吸训练报告；
3.可进行呼吸肌力评估； 
4.可进行常规通气功能检查； 
5.支持报告打印功能，可打印肺功能检测报告、最大分钟通气报告 、支气管舒张试验报告、呼吸肌力评估报告。</t>
    <phoneticPr fontId="10" type="noConversion"/>
  </si>
  <si>
    <t>膀胱扫描仪</t>
    <phoneticPr fontId="10" type="noConversion"/>
  </si>
  <si>
    <t>1.用途：该设备主要用于导尿护理、放疗辅助和排尿功能障碍诊断，测定膀胱尿量；
2.可提供多种扫描和测量模式，以满足临床使用；
3.可提供书面报告打印，可储存测量结果；
4.配备移动台车，方便床旁使用。</t>
    <phoneticPr fontId="10" type="noConversion"/>
  </si>
  <si>
    <t>电动起立床</t>
    <phoneticPr fontId="10" type="noConversion"/>
  </si>
  <si>
    <t>电动PT训练床（可升降）</t>
    <phoneticPr fontId="10" type="noConversion"/>
  </si>
  <si>
    <t>上肢连续被动训练仪</t>
    <phoneticPr fontId="10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</si>
</sst>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name val="Calibri"/>
      <family val="2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>
      <selection activeCell="H43" sqref="H43"/>
    </sheetView>
  </sheetViews>
  <sheetFormatPr defaultColWidth="9" defaultRowHeight="13.5"/>
  <cols>
    <col min="3" max="3" width="26.125" customWidth="1"/>
    <col min="4" max="5" width="10.25" customWidth="1"/>
    <col min="6" max="6" width="9.25" customWidth="1"/>
    <col min="7" max="7" width="8.125" customWidth="1"/>
    <col min="8" max="8" width="34.5" style="2" customWidth="1"/>
    <col min="9" max="9" width="22" customWidth="1"/>
  </cols>
  <sheetData>
    <row r="1" spans="1:8" s="1" customFormat="1" ht="44.1" customHeight="1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20" t="s">
        <v>6</v>
      </c>
      <c r="H1" s="5" t="s">
        <v>7</v>
      </c>
    </row>
    <row r="2" spans="1:8" s="1" customFormat="1" ht="120">
      <c r="A2" s="6">
        <v>1</v>
      </c>
      <c r="B2" s="21" t="s">
        <v>8</v>
      </c>
      <c r="C2" s="8" t="s">
        <v>51</v>
      </c>
      <c r="D2" s="9">
        <v>5</v>
      </c>
      <c r="E2" s="9" t="s">
        <v>9</v>
      </c>
      <c r="F2" s="6">
        <v>1.34</v>
      </c>
      <c r="G2" s="6">
        <f>D2*F2</f>
        <v>6.7</v>
      </c>
      <c r="H2" s="16" t="s">
        <v>46</v>
      </c>
    </row>
    <row r="3" spans="1:8" s="1" customFormat="1" ht="84">
      <c r="A3" s="6">
        <v>2</v>
      </c>
      <c r="B3" s="22"/>
      <c r="C3" s="8" t="s">
        <v>10</v>
      </c>
      <c r="D3" s="9">
        <v>2</v>
      </c>
      <c r="E3" s="9" t="s">
        <v>9</v>
      </c>
      <c r="F3" s="6">
        <v>0.14000000000000001</v>
      </c>
      <c r="G3" s="6">
        <f t="shared" ref="G3:G21" si="0">D3*F3</f>
        <v>0.28000000000000003</v>
      </c>
      <c r="H3" s="10" t="s">
        <v>11</v>
      </c>
    </row>
    <row r="4" spans="1:8" s="1" customFormat="1" ht="48">
      <c r="A4" s="6">
        <v>3</v>
      </c>
      <c r="B4" s="22"/>
      <c r="C4" s="8" t="s">
        <v>12</v>
      </c>
      <c r="D4" s="9">
        <v>16</v>
      </c>
      <c r="E4" s="9" t="s">
        <v>9</v>
      </c>
      <c r="F4" s="6">
        <v>0.08</v>
      </c>
      <c r="G4" s="6">
        <f t="shared" si="0"/>
        <v>1.28</v>
      </c>
      <c r="H4" s="11" t="s">
        <v>13</v>
      </c>
    </row>
    <row r="5" spans="1:8" s="1" customFormat="1" ht="84">
      <c r="A5" s="6">
        <v>4</v>
      </c>
      <c r="B5" s="22"/>
      <c r="C5" s="6" t="s">
        <v>52</v>
      </c>
      <c r="D5" s="9">
        <v>8</v>
      </c>
      <c r="E5" s="9" t="s">
        <v>9</v>
      </c>
      <c r="F5" s="6">
        <v>1.85</v>
      </c>
      <c r="G5" s="6">
        <f t="shared" si="0"/>
        <v>14.8</v>
      </c>
      <c r="H5" s="10" t="s">
        <v>14</v>
      </c>
    </row>
    <row r="6" spans="1:8" s="1" customFormat="1" ht="96">
      <c r="A6" s="6">
        <v>5</v>
      </c>
      <c r="B6" s="22"/>
      <c r="C6" s="6" t="s">
        <v>53</v>
      </c>
      <c r="D6" s="9">
        <v>1</v>
      </c>
      <c r="E6" s="9" t="s">
        <v>9</v>
      </c>
      <c r="F6" s="6">
        <v>8.9</v>
      </c>
      <c r="G6" s="6">
        <f t="shared" si="0"/>
        <v>8.9</v>
      </c>
      <c r="H6" s="10" t="s">
        <v>15</v>
      </c>
    </row>
    <row r="7" spans="1:8" s="1" customFormat="1" ht="96">
      <c r="A7" s="6">
        <v>6</v>
      </c>
      <c r="B7" s="22"/>
      <c r="C7" s="9" t="s">
        <v>16</v>
      </c>
      <c r="D7" s="9">
        <v>1</v>
      </c>
      <c r="E7" s="9" t="s">
        <v>9</v>
      </c>
      <c r="F7" s="6">
        <v>0.19</v>
      </c>
      <c r="G7" s="6">
        <f t="shared" si="0"/>
        <v>0.19</v>
      </c>
      <c r="H7" s="11" t="s">
        <v>17</v>
      </c>
    </row>
    <row r="8" spans="1:8" s="1" customFormat="1" ht="96">
      <c r="A8" s="6">
        <v>7</v>
      </c>
      <c r="B8" s="22"/>
      <c r="C8" s="8" t="s">
        <v>18</v>
      </c>
      <c r="D8" s="9">
        <v>1</v>
      </c>
      <c r="E8" s="9" t="s">
        <v>9</v>
      </c>
      <c r="F8" s="6">
        <v>1.2</v>
      </c>
      <c r="G8" s="6">
        <f t="shared" si="0"/>
        <v>1.2</v>
      </c>
      <c r="H8" s="11" t="s">
        <v>19</v>
      </c>
    </row>
    <row r="9" spans="1:8" s="1" customFormat="1" ht="60">
      <c r="A9" s="6">
        <v>8</v>
      </c>
      <c r="B9" s="22"/>
      <c r="C9" s="8" t="s">
        <v>20</v>
      </c>
      <c r="D9" s="9">
        <v>6</v>
      </c>
      <c r="E9" s="9" t="s">
        <v>9</v>
      </c>
      <c r="F9" s="6">
        <v>0.18</v>
      </c>
      <c r="G9" s="6">
        <f t="shared" si="0"/>
        <v>1.08</v>
      </c>
      <c r="H9" s="17" t="s">
        <v>47</v>
      </c>
    </row>
    <row r="10" spans="1:8" s="1" customFormat="1" ht="48">
      <c r="A10" s="6">
        <v>9</v>
      </c>
      <c r="B10" s="22"/>
      <c r="C10" s="12" t="s">
        <v>21</v>
      </c>
      <c r="D10" s="9">
        <v>1</v>
      </c>
      <c r="E10" s="9" t="s">
        <v>9</v>
      </c>
      <c r="F10" s="6">
        <v>8.7999999999999995E-2</v>
      </c>
      <c r="G10" s="6">
        <f t="shared" si="0"/>
        <v>8.7999999999999995E-2</v>
      </c>
      <c r="H10" s="11" t="s">
        <v>22</v>
      </c>
    </row>
    <row r="11" spans="1:8" s="1" customFormat="1" ht="108">
      <c r="A11" s="6">
        <v>10</v>
      </c>
      <c r="B11" s="22"/>
      <c r="C11" s="12" t="s">
        <v>23</v>
      </c>
      <c r="D11" s="9">
        <v>10</v>
      </c>
      <c r="E11" s="9" t="s">
        <v>9</v>
      </c>
      <c r="F11" s="6">
        <v>5.5E-2</v>
      </c>
      <c r="G11" s="6">
        <f t="shared" si="0"/>
        <v>0.55000000000000004</v>
      </c>
      <c r="H11" s="13" t="s">
        <v>24</v>
      </c>
    </row>
    <row r="12" spans="1:8" s="1" customFormat="1" ht="84">
      <c r="A12" s="6">
        <v>11</v>
      </c>
      <c r="B12" s="22"/>
      <c r="C12" s="9" t="s">
        <v>25</v>
      </c>
      <c r="D12" s="9">
        <v>10</v>
      </c>
      <c r="E12" s="9" t="s">
        <v>9</v>
      </c>
      <c r="F12" s="6">
        <v>0.12</v>
      </c>
      <c r="G12" s="6">
        <f t="shared" si="0"/>
        <v>1.2</v>
      </c>
      <c r="H12" s="11" t="s">
        <v>26</v>
      </c>
    </row>
    <row r="13" spans="1:8" s="1" customFormat="1" ht="60">
      <c r="A13" s="6">
        <v>12</v>
      </c>
      <c r="B13" s="22"/>
      <c r="C13" s="9" t="s">
        <v>27</v>
      </c>
      <c r="D13" s="9">
        <v>12</v>
      </c>
      <c r="E13" s="9" t="s">
        <v>9</v>
      </c>
      <c r="F13" s="6">
        <v>0.22800000000000001</v>
      </c>
      <c r="G13" s="6">
        <f t="shared" si="0"/>
        <v>2.7360000000000002</v>
      </c>
      <c r="H13" s="10" t="s">
        <v>28</v>
      </c>
    </row>
    <row r="14" spans="1:8" s="1" customFormat="1" ht="72">
      <c r="A14" s="6">
        <v>13</v>
      </c>
      <c r="B14" s="22"/>
      <c r="C14" s="9" t="s">
        <v>29</v>
      </c>
      <c r="D14" s="9">
        <v>2</v>
      </c>
      <c r="E14" s="9" t="s">
        <v>9</v>
      </c>
      <c r="F14" s="6">
        <v>1.25</v>
      </c>
      <c r="G14" s="6">
        <f t="shared" si="0"/>
        <v>2.5</v>
      </c>
      <c r="H14" s="10" t="s">
        <v>30</v>
      </c>
    </row>
    <row r="15" spans="1:8" s="1" customFormat="1" ht="84">
      <c r="A15" s="6">
        <v>14</v>
      </c>
      <c r="B15" s="22"/>
      <c r="C15" s="8" t="s">
        <v>31</v>
      </c>
      <c r="D15" s="9">
        <v>2</v>
      </c>
      <c r="E15" s="9" t="s">
        <v>9</v>
      </c>
      <c r="F15" s="6">
        <v>4.5</v>
      </c>
      <c r="G15" s="6">
        <f t="shared" si="0"/>
        <v>9</v>
      </c>
      <c r="H15" s="10" t="s">
        <v>32</v>
      </c>
    </row>
    <row r="16" spans="1:8" s="1" customFormat="1" ht="156">
      <c r="A16" s="6">
        <v>15</v>
      </c>
      <c r="B16" s="22"/>
      <c r="C16" s="9" t="s">
        <v>33</v>
      </c>
      <c r="D16" s="9">
        <v>1</v>
      </c>
      <c r="E16" s="9" t="s">
        <v>9</v>
      </c>
      <c r="F16" s="6">
        <v>6.5</v>
      </c>
      <c r="G16" s="6">
        <f t="shared" si="0"/>
        <v>6.5</v>
      </c>
      <c r="H16" s="11" t="s">
        <v>34</v>
      </c>
    </row>
    <row r="17" spans="1:8" s="1" customFormat="1" ht="168.75">
      <c r="A17" s="6">
        <v>16</v>
      </c>
      <c r="B17" s="22"/>
      <c r="C17" s="8" t="s">
        <v>35</v>
      </c>
      <c r="D17" s="9">
        <v>10</v>
      </c>
      <c r="E17" s="9" t="s">
        <v>9</v>
      </c>
      <c r="F17" s="6">
        <v>0.78</v>
      </c>
      <c r="G17" s="6">
        <f t="shared" si="0"/>
        <v>7.8000000000000007</v>
      </c>
      <c r="H17" s="10" t="s">
        <v>36</v>
      </c>
    </row>
    <row r="18" spans="1:8" s="1" customFormat="1" ht="156">
      <c r="A18" s="6">
        <v>17</v>
      </c>
      <c r="B18" s="22"/>
      <c r="C18" s="8" t="s">
        <v>37</v>
      </c>
      <c r="D18" s="9">
        <v>1</v>
      </c>
      <c r="E18" s="9" t="s">
        <v>9</v>
      </c>
      <c r="F18" s="6">
        <v>2.85</v>
      </c>
      <c r="G18" s="6">
        <f t="shared" si="0"/>
        <v>2.85</v>
      </c>
      <c r="H18" s="10" t="s">
        <v>38</v>
      </c>
    </row>
    <row r="19" spans="1:8" s="1" customFormat="1" ht="192">
      <c r="A19" s="6">
        <v>18</v>
      </c>
      <c r="B19" s="22"/>
      <c r="C19" s="14" t="s">
        <v>39</v>
      </c>
      <c r="D19" s="15">
        <v>5</v>
      </c>
      <c r="E19" s="9" t="s">
        <v>9</v>
      </c>
      <c r="F19" s="7">
        <v>9.89</v>
      </c>
      <c r="G19" s="6">
        <f t="shared" si="0"/>
        <v>49.45</v>
      </c>
      <c r="H19" s="11" t="s">
        <v>40</v>
      </c>
    </row>
    <row r="20" spans="1:8" s="1" customFormat="1" ht="144">
      <c r="A20" s="6">
        <v>19</v>
      </c>
      <c r="B20" s="22"/>
      <c r="C20" s="9" t="s">
        <v>41</v>
      </c>
      <c r="D20" s="9">
        <v>4</v>
      </c>
      <c r="E20" s="9" t="s">
        <v>9</v>
      </c>
      <c r="F20" s="6">
        <v>1.75</v>
      </c>
      <c r="G20" s="6">
        <f t="shared" si="0"/>
        <v>7</v>
      </c>
      <c r="H20" s="13" t="s">
        <v>42</v>
      </c>
    </row>
    <row r="21" spans="1:8" s="1" customFormat="1" ht="108">
      <c r="A21" s="6">
        <v>20</v>
      </c>
      <c r="B21" s="22"/>
      <c r="C21" s="9" t="s">
        <v>43</v>
      </c>
      <c r="D21" s="9">
        <v>2</v>
      </c>
      <c r="E21" s="9" t="s">
        <v>9</v>
      </c>
      <c r="F21" s="6">
        <v>3.8</v>
      </c>
      <c r="G21" s="6">
        <f t="shared" si="0"/>
        <v>7.6</v>
      </c>
      <c r="H21" s="18" t="s">
        <v>48</v>
      </c>
    </row>
    <row r="22" spans="1:8" s="1" customFormat="1" ht="144">
      <c r="A22" s="6">
        <v>21</v>
      </c>
      <c r="B22" s="22"/>
      <c r="C22" s="12" t="s">
        <v>44</v>
      </c>
      <c r="D22" s="9">
        <v>1</v>
      </c>
      <c r="E22" s="9" t="s">
        <v>9</v>
      </c>
      <c r="F22" s="6">
        <v>9</v>
      </c>
      <c r="G22" s="6">
        <f t="shared" ref="G22:G23" si="1">D22*F22</f>
        <v>9</v>
      </c>
      <c r="H22" s="13" t="s">
        <v>45</v>
      </c>
    </row>
    <row r="23" spans="1:8" s="1" customFormat="1" ht="72">
      <c r="A23" s="6">
        <v>22</v>
      </c>
      <c r="B23" s="23"/>
      <c r="C23" s="19" t="s">
        <v>49</v>
      </c>
      <c r="D23" s="9">
        <v>1</v>
      </c>
      <c r="E23" s="9" t="s">
        <v>9</v>
      </c>
      <c r="F23" s="6">
        <v>8</v>
      </c>
      <c r="G23" s="6">
        <f t="shared" si="1"/>
        <v>8</v>
      </c>
      <c r="H23" s="18" t="s">
        <v>50</v>
      </c>
    </row>
  </sheetData>
  <mergeCells count="1">
    <mergeCell ref="B2:B23"/>
  </mergeCells>
  <phoneticPr fontId="10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2024-10-22T02:11:00Z</cp:lastPrinted>
  <dcterms:created xsi:type="dcterms:W3CDTF">2023-05-12T11:15:00Z</dcterms:created>
  <dcterms:modified xsi:type="dcterms:W3CDTF">2024-11-01T09:20:02Z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CB65737C79B94923B783975DEEC4BF7F_13</vt:lpwstr>
  </property>
</Properties>
</file>